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BE0FD5E1-CC65-4A44-82AF-4FC49C921B0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<sst xmlns="http://schemas.openxmlformats.org/spreadsheetml/2006/main" count="3181" uniqueCount="1580">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</sst>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1045</v>
      </c>
      <c r="B10" s="133"/>
      <c r="C10" s="111" t="str">
        <f>VLOOKUP(A10,lista,2,0)</f>
        <v>G. OBRAS DE EDIFICACIÓN</v>
      </c>
      <c r="D10" s="111"/>
      <c r="E10" s="111"/>
      <c r="F10" s="111"/>
      <c r="G10" s="111" t="str">
        <f>VLOOKUP(A10,lista,3,0)</f>
        <v>Técnico/a 3</v>
      </c>
      <c r="H10" s="111"/>
      <c r="I10" s="120" t="str">
        <f>VLOOKUP(A10,lista,4,0)</f>
        <v>Técnico/a de instalaciones de edificación</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en: Ingeniería Industrial o  Ingeniería Eléctrica (o similar),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UETqf0BAok7QWboa8bFZu3bd/WbuKamf4YRmgaLMTHldwI9XlRAf6vrz11OQnSg0XG+MbLOzS0eXBjXEed2GTQ==" saltValue="5RSLoObTzrvJIw/M074nD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2026-06-23T10:26:05Z</dcterms:modified>
</cp:coreProperties>
</file>